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Empieza aquí" sheetId="1" state="visible" r:id="rId3"/>
    <sheet name="Recibo de nómina" sheetId="2" state="visible" r:id="rId4"/>
  </sheets>
  <definedNames>
    <definedName function="false" hidden="false" localSheetId="1" name="_xlnm.Print_Area" vbProcedure="false">'Recibo de nómina'!$A$1:$F$29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<sst xmlns="http://schemas.openxmlformats.org/spreadsheetml/2006/main" count="59" uniqueCount="55">
  <si>
    <t xml:space="preserve">Plantilla de recibo de nómina para pequeños empleadores (versión gratis)</t>
  </si>
  <si>
    <t xml:space="preserve">SuanSupply  |  suansupply.com</t>
  </si>
  <si>
    <t xml:space="preserve">CÓMO ABRIRLA</t>
  </si>
  <si>
    <t xml:space="preserve">Google Sheets: Archivo &gt; Importar &gt; Subir, elige este archivo y luego Reemplazar hoja de cálculo o Crear hoja de cálculo nueva. Excel: haz doble clic en el archivo.</t>
  </si>
  <si>
    <t xml:space="preserve">QUÉ RELLENAR</t>
  </si>
  <si>
    <t xml:space="preserve">Solo las columnas con encabezado ROJO y las celdas en amarillo claro con texto azul. Las columnas con encabezado oscuro son fórmulas: por favor no escribas en ellas.</t>
  </si>
  <si>
    <t xml:space="preserve">Los datos de ejemplo son inventados. Selecciona las celdas amarillas y presiona Suprimir para borrarlos (no borres filas ni columnas enteras).</t>
  </si>
  <si>
    <t xml:space="preserve">CÓMO FUNCIONA</t>
  </si>
  <si>
    <t xml:space="preserve">La hoja Recibo de nómina es un recibo imprimible. Rellena las celdas amarillas: empresa, empleado, periodo, horas, tarifa y tus deducciones.</t>
  </si>
  <si>
    <t xml:space="preserve">Por hora: bruto = horas x tarifa + horas extra. Salario: escribe el sueldo anual y los periodos de pago por año.</t>
  </si>
  <si>
    <t xml:space="preserve">Imprimir: Archivo &gt; Imprimir, vertical, ajustar a 1 página de ancho.</t>
  </si>
  <si>
    <t xml:space="preserve">La versión completa añade empleados, un registro de nóminas con acumulado del año y un recibo para cualquier empleado desde una lista.</t>
  </si>
  <si>
    <t xml:space="preserve">IMPORTANTE</t>
  </si>
  <si>
    <t xml:space="preserve">Consulta las normas de nómina e impuestos de tu zona; esta plantilla no calcula impuestos.</t>
  </si>
  <si>
    <t xml:space="preserve">Los importes de impuestos y deducciones los escribe el empleador. La hoja solo suma y resta los números que escribas.</t>
  </si>
  <si>
    <t xml:space="preserve">Es un registro de nómina para pequeños empleadores que entregan recibos a su propio personal. No es asesoría legal, fiscal ni contable.</t>
  </si>
  <si>
    <t xml:space="preserve">Los nombres y números de ejemplo son inventados. Solo para uso personal y de pequeños negocios. Por favor no revendas ni compartas el archivo.</t>
  </si>
  <si>
    <t xml:space="preserve">Harbor Lane Bakery</t>
  </si>
  <si>
    <t xml:space="preserve">RECIBO DE NÓMINA</t>
  </si>
  <si>
    <t xml:space="preserve">42 Pier Street</t>
  </si>
  <si>
    <t xml:space="preserve">Port Alder, 00000</t>
  </si>
  <si>
    <t xml:space="preserve">hello@harborlanebakery.example</t>
  </si>
  <si>
    <t xml:space="preserve">Empleado</t>
  </si>
  <si>
    <t xml:space="preserve">Ana Torres</t>
  </si>
  <si>
    <t xml:space="preserve">Fecha de pago</t>
  </si>
  <si>
    <t xml:space="preserve">Puesto</t>
  </si>
  <si>
    <t xml:space="preserve">Baker</t>
  </si>
  <si>
    <t xml:space="preserve">Tipo de pago</t>
  </si>
  <si>
    <t xml:space="preserve">Por hora</t>
  </si>
  <si>
    <t xml:space="preserve">ID de empleado</t>
  </si>
  <si>
    <t xml:space="preserve">HL-014</t>
  </si>
  <si>
    <t xml:space="preserve">Tarifa (por hora o sueldo anual)</t>
  </si>
  <si>
    <t xml:space="preserve">Inicio del periodo</t>
  </si>
  <si>
    <t xml:space="preserve">Periodos de pago al año</t>
  </si>
  <si>
    <t xml:space="preserve">Fin del periodo</t>
  </si>
  <si>
    <t xml:space="preserve">Multiplicador horas extra</t>
  </si>
  <si>
    <t xml:space="preserve">Ingresos</t>
  </si>
  <si>
    <t xml:space="preserve">Horas</t>
  </si>
  <si>
    <t xml:space="preserve">Tarifa</t>
  </si>
  <si>
    <t xml:space="preserve">Este recibo</t>
  </si>
  <si>
    <t xml:space="preserve">Antes de este recibo</t>
  </si>
  <si>
    <t xml:space="preserve">Acumulado año</t>
  </si>
  <si>
    <t xml:space="preserve">Sueldo regular</t>
  </si>
  <si>
    <t xml:space="preserve">Horas extra</t>
  </si>
  <si>
    <t xml:space="preserve">Otros pagos (bono, propinas)</t>
  </si>
  <si>
    <t xml:space="preserve">Pago bruto</t>
  </si>
  <si>
    <t xml:space="preserve">Deducciones (las escribe el empleador)</t>
  </si>
  <si>
    <t xml:space="preserve">Retención de impuestos</t>
  </si>
  <si>
    <t xml:space="preserve">Aportes de nómina</t>
  </si>
  <si>
    <t xml:space="preserve">Plan de jubilación</t>
  </si>
  <si>
    <t xml:space="preserve">Plan de salud</t>
  </si>
  <si>
    <t xml:space="preserve">Otra deducción</t>
  </si>
  <si>
    <t xml:space="preserve">Total deducciones</t>
  </si>
  <si>
    <t xml:space="preserve">PAGO NETO</t>
  </si>
  <si>
    <t xml:space="preserve">Los importes de deducciones los escribe el empleador. Este recibo es un registro de nómina entregado al empleado indicado.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</si>
</sst>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.00;\-#,##0.00;\-"/>
    <numFmt numFmtId="167" formatCode="0"/>
    <numFmt numFmtId="168" formatCode="0.00"/>
    <numFmt numFmtId="169" formatCode="#,##0.##;\-#,##0.##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b val="true"/>
      <sz val="16"/>
      <color rgb="FFB3261E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9"/>
      <color rgb="FFB3261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1B2A3A"/>
        <bgColor rgb="FF003366"/>
      </patternFill>
    </fill>
    <fill>
      <patternFill patternType="solid">
        <fgColor rgb="FFEEF1F4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AE1"/>
      </left>
      <right style="thin">
        <color rgb="FFD3DAE1"/>
      </right>
      <top style="thin">
        <color rgb="FFD3DAE1"/>
      </top>
      <bottom style="thin">
        <color rgb="FFD3DA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969696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30" hidden="false" customHeight="true" outlineLevel="0" collapsed="false">
      <c r="A8" s="4" t="s">
        <v>5</v>
      </c>
    </row>
    <row r="9" customFormat="false" ht="30" hidden="false" customHeight="true" outlineLevel="0" collapsed="false">
      <c r="A9" s="4" t="s">
        <v>6</v>
      </c>
    </row>
    <row r="10" customFormat="false" ht="18" hidden="false" customHeight="true" outlineLevel="0" collapsed="false">
      <c r="A10" s="4"/>
    </row>
    <row r="11" customFormat="false" ht="18" hidden="false" customHeight="true" outlineLevel="0" collapsed="false">
      <c r="A11" s="3" t="s">
        <v>7</v>
      </c>
    </row>
    <row r="12" customFormat="false" ht="30" hidden="false" customHeight="true" outlineLevel="0" collapsed="false">
      <c r="A12" s="4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 t="s">
        <v>10</v>
      </c>
    </row>
    <row r="15" customFormat="false" ht="30" hidden="false" customHeight="true" outlineLevel="0" collapsed="false">
      <c r="A15" s="4" t="s">
        <v>11</v>
      </c>
    </row>
    <row r="16" customFormat="false" ht="18" hidden="false" customHeight="true" outlineLevel="0" collapsed="false">
      <c r="A16" s="4"/>
    </row>
    <row r="17" customFormat="false" ht="18" hidden="false" customHeight="true" outlineLevel="0" collapsed="false">
      <c r="A17" s="3" t="s">
        <v>12</v>
      </c>
    </row>
    <row r="18" customFormat="false" ht="18" hidden="false" customHeight="true" outlineLevel="0" collapsed="false">
      <c r="A18" s="4" t="s">
        <v>13</v>
      </c>
    </row>
    <row r="19" customFormat="false" ht="30" hidden="false" customHeight="true" outlineLevel="0" collapsed="false">
      <c r="A19" s="4" t="s">
        <v>14</v>
      </c>
    </row>
    <row r="20" customFormat="false" ht="30" hidden="false" customHeight="true" outlineLevel="0" collapsed="false">
      <c r="A20" s="4" t="s">
        <v>15</v>
      </c>
    </row>
    <row r="21" customFormat="false" ht="30" hidden="false" customHeight="true" outlineLevel="0" collapsed="false">
      <c r="A21" s="4" t="s">
        <v>16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3"/>
    <col collapsed="false" customWidth="true" hidden="false" outlineLevel="0" max="4" min="4" style="0" width="30"/>
    <col collapsed="false" customWidth="true" hidden="false" outlineLevel="0" max="6" min="5" style="0" width="17"/>
  </cols>
  <sheetData>
    <row r="1" customFormat="false" ht="24" hidden="false" customHeight="true" outlineLevel="0" collapsed="false">
      <c r="A1" s="5" t="s">
        <v>17</v>
      </c>
      <c r="E1" s="6" t="s">
        <v>18</v>
      </c>
    </row>
    <row r="2" customFormat="false" ht="15" hidden="false" customHeight="false" outlineLevel="0" collapsed="false">
      <c r="A2" s="7" t="s">
        <v>19</v>
      </c>
    </row>
    <row r="3" customFormat="false" ht="15" hidden="false" customHeight="false" outlineLevel="0" collapsed="false">
      <c r="A3" s="7" t="s">
        <v>20</v>
      </c>
    </row>
    <row r="4" customFormat="false" ht="15" hidden="false" customHeight="false" outlineLevel="0" collapsed="false">
      <c r="A4" s="7" t="s">
        <v>21</v>
      </c>
    </row>
    <row r="6" customFormat="false" ht="15" hidden="false" customHeight="false" outlineLevel="0" collapsed="false">
      <c r="A6" s="8" t="s">
        <v>22</v>
      </c>
      <c r="B6" s="9" t="s">
        <v>23</v>
      </c>
      <c r="D6" s="8" t="s">
        <v>24</v>
      </c>
      <c r="E6" s="10" t="n">
        <v>46311</v>
      </c>
    </row>
    <row r="7" customFormat="false" ht="15" hidden="false" customHeight="false" outlineLevel="0" collapsed="false">
      <c r="A7" s="8" t="s">
        <v>25</v>
      </c>
      <c r="B7" s="9" t="s">
        <v>26</v>
      </c>
      <c r="D7" s="8" t="s">
        <v>27</v>
      </c>
      <c r="E7" s="11" t="s">
        <v>28</v>
      </c>
    </row>
    <row r="8" customFormat="false" ht="15" hidden="false" customHeight="false" outlineLevel="0" collapsed="false">
      <c r="A8" s="8" t="s">
        <v>29</v>
      </c>
      <c r="B8" s="9" t="s">
        <v>30</v>
      </c>
      <c r="D8" s="8" t="s">
        <v>31</v>
      </c>
      <c r="E8" s="12" t="n">
        <v>19.5</v>
      </c>
    </row>
    <row r="9" customFormat="false" ht="15" hidden="false" customHeight="false" outlineLevel="0" collapsed="false">
      <c r="A9" s="8" t="s">
        <v>32</v>
      </c>
      <c r="B9" s="13" t="n">
        <v>46293</v>
      </c>
      <c r="D9" s="8" t="s">
        <v>33</v>
      </c>
      <c r="E9" s="14" t="n">
        <v>26</v>
      </c>
    </row>
    <row r="10" customFormat="false" ht="15" hidden="false" customHeight="false" outlineLevel="0" collapsed="false">
      <c r="A10" s="8" t="s">
        <v>34</v>
      </c>
      <c r="B10" s="13" t="n">
        <v>46306</v>
      </c>
      <c r="D10" s="8" t="s">
        <v>35</v>
      </c>
      <c r="E10" s="15" t="n">
        <v>1.5</v>
      </c>
    </row>
    <row r="12" customFormat="false" ht="30" hidden="false" customHeight="true" outlineLevel="0" collapsed="false">
      <c r="A12" s="16" t="s">
        <v>36</v>
      </c>
      <c r="B12" s="17" t="s">
        <v>37</v>
      </c>
      <c r="C12" s="17" t="s">
        <v>38</v>
      </c>
      <c r="D12" s="17" t="s">
        <v>39</v>
      </c>
      <c r="E12" s="17" t="s">
        <v>40</v>
      </c>
      <c r="F12" s="17" t="s">
        <v>41</v>
      </c>
    </row>
    <row r="13" customFormat="false" ht="15" hidden="false" customHeight="false" outlineLevel="0" collapsed="false">
      <c r="A13" s="18" t="s">
        <v>42</v>
      </c>
      <c r="B13" s="19" t="n">
        <v>80</v>
      </c>
      <c r="C13" s="20" t="n">
        <f aca="false">IF($E$7="Por hora",$E$8,"")</f>
        <v>19.5</v>
      </c>
      <c r="D13" s="20" t="n">
        <f aca="false">IF($E$7="Por hora",B13*$E$8,$E$8/$E$9)</f>
        <v>1560</v>
      </c>
      <c r="E13" s="21" t="n">
        <v>11250</v>
      </c>
      <c r="F13" s="20" t="n">
        <f aca="false">D13+E13</f>
        <v>12810</v>
      </c>
    </row>
    <row r="14" customFormat="false" ht="15" hidden="false" customHeight="false" outlineLevel="0" collapsed="false">
      <c r="A14" s="18" t="s">
        <v>43</v>
      </c>
      <c r="B14" s="19" t="n">
        <v>4</v>
      </c>
      <c r="C14" s="20" t="n">
        <f aca="false">IF($E$7="Por hora",$E$8*$E$10,"")</f>
        <v>29.25</v>
      </c>
      <c r="D14" s="20" t="n">
        <f aca="false">IF($E$7="Por hora",B14*$E$8*$E$10,0)</f>
        <v>117</v>
      </c>
      <c r="E14" s="21" t="n">
        <v>400</v>
      </c>
      <c r="F14" s="20" t="n">
        <f aca="false">D14+E14</f>
        <v>517</v>
      </c>
    </row>
    <row r="15" customFormat="false" ht="15" hidden="false" customHeight="false" outlineLevel="0" collapsed="false">
      <c r="A15" s="18" t="s">
        <v>44</v>
      </c>
      <c r="B15" s="18"/>
      <c r="C15" s="18"/>
      <c r="D15" s="21" t="n">
        <v>150</v>
      </c>
      <c r="E15" s="21" t="n">
        <v>150</v>
      </c>
      <c r="F15" s="20" t="n">
        <f aca="false">D15+E15</f>
        <v>300</v>
      </c>
    </row>
    <row r="16" customFormat="false" ht="15" hidden="false" customHeight="false" outlineLevel="0" collapsed="false">
      <c r="A16" s="22" t="s">
        <v>45</v>
      </c>
      <c r="B16" s="22"/>
      <c r="C16" s="22"/>
      <c r="D16" s="23" t="n">
        <f aca="false">SUM(D13:D15)</f>
        <v>1827</v>
      </c>
      <c r="E16" s="23" t="n">
        <f aca="false">SUM(E13:E15)</f>
        <v>11800</v>
      </c>
      <c r="F16" s="23" t="n">
        <f aca="false">D16+E16</f>
        <v>13627</v>
      </c>
    </row>
    <row r="18" customFormat="false" ht="30" hidden="false" customHeight="true" outlineLevel="0" collapsed="false">
      <c r="A18" s="16" t="s">
        <v>46</v>
      </c>
      <c r="B18" s="16"/>
      <c r="C18" s="16"/>
      <c r="D18" s="17" t="s">
        <v>39</v>
      </c>
      <c r="E18" s="17" t="s">
        <v>40</v>
      </c>
      <c r="F18" s="17" t="s">
        <v>41</v>
      </c>
    </row>
    <row r="19" customFormat="false" ht="15" hidden="false" customHeight="false" outlineLevel="0" collapsed="false">
      <c r="A19" s="7" t="s">
        <v>47</v>
      </c>
      <c r="D19" s="21" t="n">
        <v>210.4</v>
      </c>
      <c r="E19" s="21" t="n">
        <v>2520</v>
      </c>
      <c r="F19" s="20" t="n">
        <f aca="false">N(D19)+N(E19)</f>
        <v>2730.4</v>
      </c>
    </row>
    <row r="20" customFormat="false" ht="15" hidden="false" customHeight="false" outlineLevel="0" collapsed="false">
      <c r="A20" s="7" t="s">
        <v>48</v>
      </c>
      <c r="D20" s="21" t="n">
        <v>143.64</v>
      </c>
      <c r="E20" s="21" t="n">
        <v>1740</v>
      </c>
      <c r="F20" s="20" t="n">
        <f aca="false">N(D20)+N(E20)</f>
        <v>1883.64</v>
      </c>
    </row>
    <row r="21" customFormat="false" ht="15" hidden="false" customHeight="false" outlineLevel="0" collapsed="false">
      <c r="A21" s="7" t="s">
        <v>49</v>
      </c>
      <c r="D21" s="21" t="n">
        <v>58.5</v>
      </c>
      <c r="E21" s="21" t="n">
        <v>700</v>
      </c>
      <c r="F21" s="20" t="n">
        <f aca="false">N(D21)+N(E21)</f>
        <v>758.5</v>
      </c>
    </row>
    <row r="22" customFormat="false" ht="15" hidden="false" customHeight="false" outlineLevel="0" collapsed="false">
      <c r="A22" s="7" t="s">
        <v>50</v>
      </c>
      <c r="D22" s="21"/>
      <c r="E22" s="21"/>
      <c r="F22" s="20" t="n">
        <f aca="false">N(D22)+N(E22)</f>
        <v>0</v>
      </c>
    </row>
    <row r="23" customFormat="false" ht="15" hidden="false" customHeight="false" outlineLevel="0" collapsed="false">
      <c r="A23" s="7" t="s">
        <v>51</v>
      </c>
      <c r="D23" s="21"/>
      <c r="E23" s="21"/>
      <c r="F23" s="20" t="n">
        <f aca="false">N(D23)+N(E23)</f>
        <v>0</v>
      </c>
    </row>
    <row r="24" customFormat="false" ht="15" hidden="false" customHeight="false" outlineLevel="0" collapsed="false">
      <c r="A24" s="22" t="s">
        <v>52</v>
      </c>
      <c r="B24" s="23"/>
      <c r="C24" s="23"/>
      <c r="D24" s="23" t="n">
        <f aca="false">SUM(D19:D23)</f>
        <v>412.54</v>
      </c>
      <c r="E24" s="23" t="n">
        <f aca="false">SUM(E19:E23)</f>
        <v>4960</v>
      </c>
      <c r="F24" s="23" t="n">
        <f aca="false">SUM(F19:F23)</f>
        <v>5372.54</v>
      </c>
    </row>
    <row r="26" customFormat="false" ht="27.75" hidden="false" customHeight="true" outlineLevel="0" collapsed="false">
      <c r="A26" s="24" t="s">
        <v>53</v>
      </c>
      <c r="B26" s="25"/>
      <c r="C26" s="25"/>
      <c r="D26" s="26" t="n">
        <f aca="false">D16-D24</f>
        <v>1414.46</v>
      </c>
      <c r="E26" s="25"/>
      <c r="F26" s="26" t="n">
        <f aca="false">F16-F24</f>
        <v>8254.46</v>
      </c>
    </row>
    <row r="28" customFormat="false" ht="15" hidden="false" customHeight="false" outlineLevel="0" collapsed="false">
      <c r="A28" s="27" t="s">
        <v>13</v>
      </c>
    </row>
    <row r="29" customFormat="false" ht="15" hidden="false" customHeight="false" outlineLevel="0" collapsed="false">
      <c r="A29" s="2" t="s">
        <v>54</v>
      </c>
    </row>
  </sheetData>
  <conditionalFormatting sqref="D13:F26">
    <cfRule type="cellIs" priority="2" operator="lessThan" aboveAverage="0" equalAverage="0" bottom="0" percent="0" rank="0" text="" dxfId="0">
      <formula>0</formula>
    </cfRule>
  </conditionalFormatting>
  <dataValidations count="1">
    <dataValidation allowBlank="true" errorStyle="stop" operator="between" showDropDown="false" showErrorMessage="true" showInputMessage="false" sqref="E7" type="list">
      <formula1>"Por hora,Salario"</formula1>
      <formula2>0</formula2>
    </dataValidation>
  </dataValidations>
  <printOptions headings="false" gridLines="false" gridLinesSet="true" horizontalCentered="false" verticalCentered="false"/>
  <pageMargins left="0.6" right="0.6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2026-10-12T05:07:11Z</dcterms:created>
  <dc:creator>openpyxl</dc:creator>
  <dc:description/>
  <dc:language>en-US</dc:language>
  <cp:lastModifiedBy/>
  <dcterms:modified xsi:type="dcterms:W3CDTF">2026-10-12T05:07:11Z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